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Заявка пр-т Ленина,53" sheetId="1" r:id="rId1"/>
  </sheets>
  <definedNames>
    <definedName name="_xlnm.Print_Area" localSheetId="0">'Заявка пр-т Ленина,53'!$A$1:$K$32</definedName>
  </definedNames>
  <calcPr fullCalcOnLoad="1"/>
</workbook>
</file>

<file path=xl/sharedStrings.xml><?xml version="1.0" encoding="utf-8"?>
<sst xmlns="http://schemas.openxmlformats.org/spreadsheetml/2006/main" count="50" uniqueCount="42">
  <si>
    <t>Критерии оценки заявки на участие в торгах</t>
  </si>
  <si>
    <t>Форма, сроки и порядок оплаты товара (работ, услуг)</t>
  </si>
  <si>
    <t>Источник финансирования</t>
  </si>
  <si>
    <t>Цена за единицу, руб.</t>
  </si>
  <si>
    <t>Место, условия и срок поставки товара (выполнений работ, оказание услуг)</t>
  </si>
  <si>
    <t>Срок предоставления гарантии качества товара (работ, услуг)</t>
  </si>
  <si>
    <t>внебюджет</t>
  </si>
  <si>
    <t>e-mail:vlad_usp@uszn.avo.ru</t>
  </si>
  <si>
    <t>№ лота</t>
  </si>
  <si>
    <t>Приложение № 1</t>
  </si>
  <si>
    <t>Ответственный: начальник АХО Беляков В.Н.</t>
  </si>
  <si>
    <t>Объем заказа</t>
  </si>
  <si>
    <t>Запрос котировок цен</t>
  </si>
  <si>
    <t>Управление социальной политики, Административно-хозяйственный отдел</t>
  </si>
  <si>
    <t>Наименование изделия, вида услуг работ,      услуг</t>
  </si>
  <si>
    <t>Един. изм. (шт)</t>
  </si>
  <si>
    <t>шт</t>
  </si>
  <si>
    <t>пр-т Ленина, 53, в течение 7 календарных дней со дня заключения договора поставки</t>
  </si>
  <si>
    <t>Мебель российского производства, наличие сертификатов качества, соответствие на изделие гигиенического сертификата</t>
  </si>
  <si>
    <t>Безналичный расчет, оплата по факту поставки в течение 14 календарных дней</t>
  </si>
  <si>
    <t>бюджет (руб)</t>
  </si>
  <si>
    <t>Начальная цена контракта (руб)</t>
  </si>
  <si>
    <t>Итого</t>
  </si>
  <si>
    <t>Срок подписания контракта: в течение 2-х рабочих дней после подписания протокола</t>
  </si>
  <si>
    <t>Стул СТАНДАРТ (иск.кожа) черная</t>
  </si>
  <si>
    <t>ПК Полка для клавиатуры серия Импакт</t>
  </si>
  <si>
    <t>ПРЕСТИЖ GTP Кресло (С-1 1 черный)</t>
  </si>
  <si>
    <t>ТМ-3 Тумба мобильная 3-ящ. серия IMAGO (Ароза)</t>
  </si>
  <si>
    <t>СП-2 Стол письменный серия IMAGO (орех)</t>
  </si>
  <si>
    <t>ТМ-1 Тумба для оргтехники серия IMAGO (орех)</t>
  </si>
  <si>
    <t>ТМ-4 Тумба мобильная серия IMAGO (орех)</t>
  </si>
  <si>
    <t>СА-ЗЛ Стол рабочий серия IMAGO (орех)</t>
  </si>
  <si>
    <t>СА-Зпр Стол рабочий серия IMAGO (орех)</t>
  </si>
  <si>
    <t>Заказчик: управление социальной защиты населения администрации г. Владимира</t>
  </si>
  <si>
    <t>проспект Ленина, 53. г. Владимир, 600022</t>
  </si>
  <si>
    <t>тел/факс 343537</t>
  </si>
  <si>
    <t>Срок  подачи котировочных заявок: до  27июня 2006 г (12.00) включительно</t>
  </si>
  <si>
    <t>Оформление протокола 28 июня 2006 г.</t>
  </si>
  <si>
    <t>тел. 42-32-00</t>
  </si>
  <si>
    <r>
      <t xml:space="preserve">Место подачи заявок: </t>
    </r>
    <r>
      <rPr>
        <b/>
        <sz val="36"/>
        <rFont val="Times New Roman"/>
        <family val="1"/>
      </rPr>
      <t>ул. Северная, д. 28а, г. Владимир, 600009</t>
    </r>
  </si>
  <si>
    <r>
      <t>Форма котировочной заявки:</t>
    </r>
    <r>
      <rPr>
        <b/>
        <sz val="36"/>
        <rFont val="Times New Roman"/>
        <family val="1"/>
      </rPr>
      <t xml:space="preserve"> приложение № 2</t>
    </r>
  </si>
  <si>
    <r>
      <t>Форма муниципального контракта</t>
    </r>
    <r>
      <rPr>
        <b/>
        <sz val="36"/>
        <rFont val="Times New Roman"/>
        <family val="1"/>
      </rPr>
      <t xml:space="preserve"> – приложение № 3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</si>
</sst>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"/>
      <family val="0"/>
    </font>
    <font>
      <sz val="8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36"/>
      <name val="Arial"/>
      <family val="0"/>
    </font>
    <font>
      <b/>
      <sz val="36"/>
      <name val="Arial"/>
      <family val="2"/>
    </font>
    <font>
      <b/>
      <sz val="36"/>
      <name val="Times New Roman"/>
      <family val="0"/>
    </font>
    <font>
      <sz val="36"/>
      <name val="Times New Roman"/>
      <family val="0"/>
    </font>
    <font>
      <b/>
      <u val="single"/>
      <sz val="36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 indent="4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4" fillId="0" borderId="6" xfId="0" applyNumberFormat="1" applyFont="1" applyFill="1" applyBorder="1" applyAlignment="1" applyProtection="1">
      <alignment horizontal="left" vertical="top"/>
      <protection/>
    </xf>
    <xf numFmtId="2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4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6" xfId="0" applyNumberFormat="1" applyFont="1" applyFill="1" applyBorder="1" applyAlignment="1" applyProtection="1">
      <alignment horizontal="left" vertical="top" wrapText="1" indent="4"/>
      <protection/>
    </xf>
    <xf numFmtId="2" fontId="6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 indent="4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view="pageBreakPreview" zoomScale="25" zoomScaleNormal="40" zoomScaleSheetLayoutView="25" workbookViewId="0" topLeftCell="A1">
      <selection activeCell="A9" sqref="A9:I9"/>
    </sheetView>
  </sheetViews>
  <sheetFormatPr defaultColWidth="9.140625" defaultRowHeight="12.75"/>
  <cols>
    <col min="1" max="1" width="12.8515625" style="1" customWidth="1"/>
    <col min="2" max="2" width="120.140625" style="1" customWidth="1"/>
    <col min="3" max="3" width="25.421875" style="1" customWidth="1"/>
    <col min="4" max="4" width="38.28125" style="1" customWidth="1"/>
    <col min="5" max="5" width="28.00390625" style="1" customWidth="1"/>
    <col min="6" max="6" width="37.00390625" style="1" customWidth="1"/>
    <col min="7" max="7" width="53.421875" style="1" customWidth="1"/>
    <col min="8" max="8" width="68.57421875" style="1" customWidth="1"/>
    <col min="9" max="9" width="66.421875" style="1" customWidth="1"/>
    <col min="10" max="10" width="35.7109375" style="1" customWidth="1"/>
    <col min="11" max="11" width="38.421875" style="1" customWidth="1"/>
    <col min="12" max="16384" width="9.140625" style="1" customWidth="1"/>
  </cols>
  <sheetData>
    <row r="1" spans="9:11" ht="44.25">
      <c r="I1" s="2" t="s">
        <v>9</v>
      </c>
      <c r="J1" s="2"/>
      <c r="K1" s="2"/>
    </row>
    <row r="2" spans="1:11" ht="45">
      <c r="A2" s="3" t="s">
        <v>12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45">
      <c r="A3" s="4" t="s">
        <v>33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44.25">
      <c r="A4" s="5" t="s">
        <v>34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44.25">
      <c r="A5" s="5" t="s">
        <v>35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44.25">
      <c r="A6" s="5" t="s">
        <v>7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44.25">
      <c r="A7" s="5" t="s">
        <v>10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44.25">
      <c r="A8" s="5"/>
      <c r="B8" s="5"/>
      <c r="C8" s="5"/>
      <c r="D8" s="5"/>
      <c r="E8" s="5"/>
      <c r="F8" s="5"/>
      <c r="G8" s="5"/>
      <c r="H8" s="5"/>
      <c r="I8" s="5"/>
      <c r="J8" s="6"/>
      <c r="K8" s="6"/>
    </row>
    <row r="9" spans="1:11" ht="44.25">
      <c r="A9" s="5"/>
      <c r="B9" s="5"/>
      <c r="C9" s="5"/>
      <c r="D9" s="5"/>
      <c r="E9" s="5"/>
      <c r="F9" s="5"/>
      <c r="G9" s="5"/>
      <c r="H9" s="5"/>
      <c r="I9" s="5"/>
      <c r="J9" s="6"/>
      <c r="K9" s="6"/>
    </row>
    <row r="10" spans="1:11" ht="98.25" customHeight="1">
      <c r="A10" s="7" t="s">
        <v>8</v>
      </c>
      <c r="B10" s="8" t="s">
        <v>14</v>
      </c>
      <c r="C10" s="8" t="s">
        <v>15</v>
      </c>
      <c r="D10" s="8" t="s">
        <v>11</v>
      </c>
      <c r="E10" s="9" t="s">
        <v>0</v>
      </c>
      <c r="F10" s="10"/>
      <c r="G10" s="10"/>
      <c r="H10" s="11"/>
      <c r="I10" s="8" t="s">
        <v>1</v>
      </c>
      <c r="J10" s="9" t="s">
        <v>2</v>
      </c>
      <c r="K10" s="11"/>
    </row>
    <row r="11" spans="1:11" ht="178.5" customHeight="1">
      <c r="A11" s="12"/>
      <c r="B11" s="13"/>
      <c r="C11" s="13"/>
      <c r="D11" s="13"/>
      <c r="E11" s="14" t="s">
        <v>3</v>
      </c>
      <c r="F11" s="14" t="s">
        <v>21</v>
      </c>
      <c r="G11" s="14" t="s">
        <v>4</v>
      </c>
      <c r="H11" s="14" t="s">
        <v>5</v>
      </c>
      <c r="I11" s="13"/>
      <c r="J11" s="14" t="s">
        <v>20</v>
      </c>
      <c r="K11" s="14" t="s">
        <v>6</v>
      </c>
    </row>
    <row r="12" spans="1:11" ht="45.75">
      <c r="A12" s="15">
        <v>1</v>
      </c>
      <c r="B12" s="16">
        <v>2</v>
      </c>
      <c r="C12" s="17">
        <v>3</v>
      </c>
      <c r="D12" s="18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</row>
    <row r="13" spans="1:11" ht="57" customHeight="1">
      <c r="A13" s="19">
        <v>1</v>
      </c>
      <c r="B13" s="24" t="s">
        <v>26</v>
      </c>
      <c r="C13" s="17" t="s">
        <v>16</v>
      </c>
      <c r="D13" s="20">
        <v>25</v>
      </c>
      <c r="E13" s="21">
        <v>1370</v>
      </c>
      <c r="F13" s="21">
        <f>D13*E13</f>
        <v>34250</v>
      </c>
      <c r="G13" s="7" t="s">
        <v>17</v>
      </c>
      <c r="H13" s="7" t="s">
        <v>18</v>
      </c>
      <c r="I13" s="7" t="s">
        <v>19</v>
      </c>
      <c r="J13" s="15"/>
      <c r="K13" s="15"/>
    </row>
    <row r="14" spans="1:11" ht="88.5">
      <c r="A14" s="22"/>
      <c r="B14" s="24" t="s">
        <v>24</v>
      </c>
      <c r="C14" s="17" t="s">
        <v>16</v>
      </c>
      <c r="D14" s="20">
        <v>17</v>
      </c>
      <c r="E14" s="21">
        <v>350</v>
      </c>
      <c r="F14" s="21">
        <f aca="true" t="shared" si="0" ref="F14:F21">D14*E14</f>
        <v>5950</v>
      </c>
      <c r="G14" s="23"/>
      <c r="H14" s="23"/>
      <c r="I14" s="23"/>
      <c r="J14" s="15"/>
      <c r="K14" s="15"/>
    </row>
    <row r="15" spans="1:11" ht="88.5">
      <c r="A15" s="22"/>
      <c r="B15" s="24" t="s">
        <v>27</v>
      </c>
      <c r="C15" s="17" t="s">
        <v>16</v>
      </c>
      <c r="D15" s="20">
        <v>1</v>
      </c>
      <c r="E15" s="21">
        <v>2200</v>
      </c>
      <c r="F15" s="21">
        <f t="shared" si="0"/>
        <v>2200</v>
      </c>
      <c r="G15" s="23"/>
      <c r="H15" s="23"/>
      <c r="I15" s="23"/>
      <c r="J15" s="15"/>
      <c r="K15" s="15"/>
    </row>
    <row r="16" spans="1:11" ht="88.5">
      <c r="A16" s="22"/>
      <c r="B16" s="24" t="s">
        <v>28</v>
      </c>
      <c r="C16" s="17" t="s">
        <v>16</v>
      </c>
      <c r="D16" s="20">
        <v>14</v>
      </c>
      <c r="E16" s="21">
        <v>1730</v>
      </c>
      <c r="F16" s="21">
        <f t="shared" si="0"/>
        <v>24220</v>
      </c>
      <c r="G16" s="23"/>
      <c r="H16" s="23"/>
      <c r="I16" s="23"/>
      <c r="J16" s="15"/>
      <c r="K16" s="15"/>
    </row>
    <row r="17" spans="1:11" ht="88.5">
      <c r="A17" s="22"/>
      <c r="B17" s="24" t="s">
        <v>29</v>
      </c>
      <c r="C17" s="17" t="s">
        <v>16</v>
      </c>
      <c r="D17" s="20">
        <v>1</v>
      </c>
      <c r="E17" s="21">
        <v>1900</v>
      </c>
      <c r="F17" s="21">
        <f t="shared" si="0"/>
        <v>1900</v>
      </c>
      <c r="G17" s="23"/>
      <c r="H17" s="23"/>
      <c r="I17" s="23"/>
      <c r="J17" s="15"/>
      <c r="K17" s="15"/>
    </row>
    <row r="18" spans="1:11" ht="88.5">
      <c r="A18" s="22"/>
      <c r="B18" s="24" t="s">
        <v>30</v>
      </c>
      <c r="C18" s="17" t="s">
        <v>16</v>
      </c>
      <c r="D18" s="20">
        <v>10</v>
      </c>
      <c r="E18" s="21">
        <v>2501</v>
      </c>
      <c r="F18" s="21">
        <f t="shared" si="0"/>
        <v>25010</v>
      </c>
      <c r="G18" s="23"/>
      <c r="H18" s="23"/>
      <c r="I18" s="23"/>
      <c r="J18" s="15"/>
      <c r="K18" s="15"/>
    </row>
    <row r="19" spans="1:11" ht="88.5">
      <c r="A19" s="22"/>
      <c r="B19" s="24" t="s">
        <v>31</v>
      </c>
      <c r="C19" s="17" t="s">
        <v>16</v>
      </c>
      <c r="D19" s="20">
        <v>2</v>
      </c>
      <c r="E19" s="21">
        <v>2600</v>
      </c>
      <c r="F19" s="21">
        <f t="shared" si="0"/>
        <v>5200</v>
      </c>
      <c r="G19" s="23"/>
      <c r="H19" s="23"/>
      <c r="I19" s="23"/>
      <c r="J19" s="15"/>
      <c r="K19" s="15"/>
    </row>
    <row r="20" spans="1:11" ht="88.5">
      <c r="A20" s="22"/>
      <c r="B20" s="24" t="s">
        <v>32</v>
      </c>
      <c r="C20" s="17" t="s">
        <v>16</v>
      </c>
      <c r="D20" s="20">
        <v>2</v>
      </c>
      <c r="E20" s="21">
        <v>2600</v>
      </c>
      <c r="F20" s="21">
        <f t="shared" si="0"/>
        <v>5200</v>
      </c>
      <c r="G20" s="23"/>
      <c r="H20" s="23"/>
      <c r="I20" s="23"/>
      <c r="J20" s="15"/>
      <c r="K20" s="15"/>
    </row>
    <row r="21" spans="1:11" ht="88.5">
      <c r="A21" s="22"/>
      <c r="B21" s="24" t="s">
        <v>25</v>
      </c>
      <c r="C21" s="17" t="s">
        <v>16</v>
      </c>
      <c r="D21" s="20">
        <v>2</v>
      </c>
      <c r="E21" s="21">
        <v>487</v>
      </c>
      <c r="F21" s="21">
        <f t="shared" si="0"/>
        <v>974</v>
      </c>
      <c r="G21" s="23"/>
      <c r="H21" s="23"/>
      <c r="I21" s="23"/>
      <c r="J21" s="15"/>
      <c r="K21" s="15"/>
    </row>
    <row r="22" spans="1:11" ht="45">
      <c r="A22" s="25"/>
      <c r="B22" s="26" t="s">
        <v>22</v>
      </c>
      <c r="C22" s="25"/>
      <c r="D22" s="25"/>
      <c r="E22" s="25"/>
      <c r="F22" s="27">
        <f>SUM(F13:F21)</f>
        <v>104904</v>
      </c>
      <c r="G22" s="25"/>
      <c r="H22" s="25"/>
      <c r="I22" s="25"/>
      <c r="J22" s="25">
        <v>104904</v>
      </c>
      <c r="K22" s="25"/>
    </row>
    <row r="23" spans="1:11" ht="45.75">
      <c r="A23" s="28"/>
      <c r="B23" s="29"/>
      <c r="C23" s="30"/>
      <c r="D23" s="30"/>
      <c r="E23" s="28"/>
      <c r="F23" s="28"/>
      <c r="G23" s="28"/>
      <c r="H23" s="28"/>
      <c r="I23" s="28"/>
      <c r="J23" s="28"/>
      <c r="K23" s="28"/>
    </row>
    <row r="24" spans="1:11" ht="9" customHeight="1">
      <c r="A24" s="28"/>
      <c r="B24" s="29"/>
      <c r="C24" s="30"/>
      <c r="D24" s="30"/>
      <c r="E24" s="28"/>
      <c r="F24" s="28"/>
      <c r="G24" s="28"/>
      <c r="H24" s="28"/>
      <c r="I24" s="28"/>
      <c r="J24" s="28"/>
      <c r="K24" s="28"/>
    </row>
    <row r="25" spans="1:11" ht="37.5" customHeight="1">
      <c r="A25" s="31" t="s">
        <v>36</v>
      </c>
      <c r="B25" s="32"/>
      <c r="C25" s="33"/>
      <c r="D25" s="33"/>
      <c r="E25" s="33"/>
      <c r="F25" s="33"/>
      <c r="G25" s="33"/>
      <c r="H25" s="33"/>
      <c r="I25" s="33"/>
      <c r="J25" s="33"/>
      <c r="K25" s="33"/>
    </row>
    <row r="26" ht="48" customHeight="1">
      <c r="A26" s="31" t="s">
        <v>39</v>
      </c>
    </row>
    <row r="27" ht="50.25" customHeight="1">
      <c r="A27" s="31" t="s">
        <v>37</v>
      </c>
    </row>
    <row r="28" ht="45">
      <c r="A28" s="31" t="s">
        <v>23</v>
      </c>
    </row>
    <row r="29" ht="51" customHeight="1">
      <c r="A29" s="34" t="s">
        <v>13</v>
      </c>
    </row>
    <row r="30" ht="45.75" customHeight="1">
      <c r="A30" s="34" t="s">
        <v>38</v>
      </c>
    </row>
    <row r="31" ht="49.5" customHeight="1">
      <c r="A31" s="31" t="s">
        <v>40</v>
      </c>
    </row>
    <row r="32" ht="55.5" customHeight="1">
      <c r="A32" s="31" t="s">
        <v>41</v>
      </c>
    </row>
  </sheetData>
  <mergeCells count="20">
    <mergeCell ref="A8:I8"/>
    <mergeCell ref="A9:I9"/>
    <mergeCell ref="A7:K7"/>
    <mergeCell ref="A6:K6"/>
    <mergeCell ref="I1:K1"/>
    <mergeCell ref="E10:H10"/>
    <mergeCell ref="I10:I11"/>
    <mergeCell ref="J10:K10"/>
    <mergeCell ref="A5:K5"/>
    <mergeCell ref="A10:A11"/>
    <mergeCell ref="B10:B11"/>
    <mergeCell ref="D10:D11"/>
    <mergeCell ref="A3:K3"/>
    <mergeCell ref="A2:K2"/>
    <mergeCell ref="G13:G21"/>
    <mergeCell ref="H13:H21"/>
    <mergeCell ref="I13:I21"/>
    <mergeCell ref="A4:K4"/>
    <mergeCell ref="C10:C11"/>
    <mergeCell ref="A13:A21"/>
  </mergeCells>
  <printOptions/>
  <pageMargins left="0.62" right="0.3937007874015748" top="0.5118110236220472" bottom="0.5118110236220472" header="0.5118110236220472" footer="0.5118110236220472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2006-06-21T05:12:31Z</cp:lastPrinted>
  <dcterms:created xsi:type="dcterms:W3CDTF">2006-02-26T05:55:44Z</dcterms:created>
  <dcterms:modified xsi:type="dcterms:W3CDTF">2006-06-21T05:17:47Z</dcterms:modified>
  <cp:category/>
  <cp:version/>
  <cp:contentType/>
  <cp:contentStatus/>
</cp:coreProperties>
</file>